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D Objects\CR6-SE\"/>
    </mc:Choice>
  </mc:AlternateContent>
  <xr:revisionPtr revIDLastSave="0" documentId="8_{5AE57410-6E27-4E8E-BF48-009238C9ECED}" xr6:coauthVersionLast="46" xr6:coauthVersionMax="46" xr10:uidLastSave="{00000000-0000-0000-0000-000000000000}"/>
  <bookViews>
    <workbookView xWindow="912" yWindow="900" windowWidth="20172" windowHeight="11916" xr2:uid="{C92A054C-595D-45DC-8A5A-C8F64B81777C}"/>
  </bookViews>
  <sheets>
    <sheet name="Analysis - M503 vs CF UI" sheetId="1" r:id="rId1"/>
  </sheets>
  <definedNames>
    <definedName name="_xlnm._FilterDatabase" localSheetId="0" hidden="1">'Analysis - M503 vs CF UI'!$A$1:$L$60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<sst xmlns="http://schemas.openxmlformats.org/spreadsheetml/2006/main" count="206" uniqueCount="157">
  <si>
    <t>Recv: echo:  G21 ; (mm)</t>
  </si>
  <si>
    <t xml:space="preserve">Recv: </t>
  </si>
  <si>
    <t>Recv: echo:; Filament settings: Disabled</t>
  </si>
  <si>
    <t>Recv: echo:  M200 S0 D1.7500</t>
  </si>
  <si>
    <t>Recv: echo:; Steps per unit:</t>
  </si>
  <si>
    <t>Recv: echo: M92 X80.0000 Y80.0000 Z400.0000 E139.9810</t>
  </si>
  <si>
    <t>Recv: echo:; Maximum feedrates (units/s):</t>
  </si>
  <si>
    <t>Recv: echo:  M203 X500.0000 Y500.0000 Z10.0000 E50.0000</t>
  </si>
  <si>
    <t>Recv: echo:; Maximum Acceleration (units/s2):</t>
  </si>
  <si>
    <t>Recv: echo:  M201 X500.0000 Y500.0000 Z100.0000 E5000.0000</t>
  </si>
  <si>
    <t>Recv: echo:; Acceleration (units/s2): P&lt;print_accel&gt; R&lt;retract_accel&gt; T&lt;travel_accel&gt;</t>
  </si>
  <si>
    <t>Recv: echo:  M204 P500.0000 R1000.0000 T500.0000</t>
  </si>
  <si>
    <t>Recv: echo:; Advanced: B&lt;min_segment_time_us&gt; S&lt;min_feedrate&gt; T&lt;min_travel_feedrate&gt; X&lt;max_x_jerk&gt; Y&lt;max_y_jerk&gt; Z&lt;max_z_jerk&gt; E&lt;max_e_jerk&gt;</t>
  </si>
  <si>
    <t>Recv: echo:  M205 B20000.0000 S0.0000 T0.0000 X7.0000 Y7.0000 Z0.4000 E5.0000</t>
  </si>
  <si>
    <t>Recv: echo:; Home offset:</t>
  </si>
  <si>
    <t>Recv: echo:  M206 X0.0000 Y0.0000 Z0.0000</t>
  </si>
  <si>
    <t>Recv: echo:; Auto Bed Leveling:</t>
  </si>
  <si>
    <t>Recv: echo:  M420 S1 Z0.0000</t>
  </si>
  <si>
    <t>Recv: echo:  G29 W I0 J0 Z0.00450</t>
  </si>
  <si>
    <t>Recv: echo:  G29 W I1 J0 Z0.05150</t>
  </si>
  <si>
    <t>Recv: echo:  G29 W I2 J0 Z-0.00050</t>
  </si>
  <si>
    <t>Recv: echo:  G29 W I3 J0 Z-0.07350</t>
  </si>
  <si>
    <t>Recv: echo:  G29 W I0 J1 Z-0.08200</t>
  </si>
  <si>
    <t>Recv: echo:  G29 W I1 J1 Z-0.00650</t>
  </si>
  <si>
    <t>Recv: echo:  G29 W I2 J1 Z-0.04050</t>
  </si>
  <si>
    <t>Recv: echo:  G29 W I3 J1 Z-0.17800</t>
  </si>
  <si>
    <t>Recv: echo:  G29 W I0 J2 Z-0.07150</t>
  </si>
  <si>
    <t>Recv: echo:  G29 W I1 J2 Z-0.00700</t>
  </si>
  <si>
    <t>Recv: echo:  G29 W I2 J2 Z-0.05500</t>
  </si>
  <si>
    <t>Recv: echo:  G29 W I3 J2 Z-0.18800</t>
  </si>
  <si>
    <t>Recv: echo:  G29 W I0 J3 Z0.00400</t>
  </si>
  <si>
    <t>Recv: echo:  G29 W I1 J3 Z0.05850</t>
  </si>
  <si>
    <t>Recv: echo:  G29 W I2 J3 Z0.00450</t>
  </si>
  <si>
    <t>Recv: echo:  G29 W I3 J3 Z-0.10550</t>
  </si>
  <si>
    <t>Recv: echo:; Material heatup parameters:</t>
  </si>
  <si>
    <t>Recv: echo:  M145 S0 H200 B60 F0</t>
  </si>
  <si>
    <t>Recv: echo:  M145 S1 H240 B85 F0</t>
  </si>
  <si>
    <t>Recv: echo:; PID settings:</t>
  </si>
  <si>
    <t>Recv: echo:  M301 P15.3230 I0.9703 D60.4932</t>
  </si>
  <si>
    <t>Recv: echo:  M304 P79.4900 I1.1700 D1349.5200</t>
  </si>
  <si>
    <t>Recv: echo:; Power-Loss Recovery:</t>
  </si>
  <si>
    <t>Recv: echo:  M413 S1</t>
  </si>
  <si>
    <t>Recv: echo:; Retract: S&lt;length&gt; F&lt;units/m&gt; Z&lt;lift&gt;</t>
  </si>
  <si>
    <t>Recv: echo:  M207 S6.5000 W13.0000 F1500.0000 Z0.0000</t>
  </si>
  <si>
    <t>Recv: echo:; Recover: S&lt;length&gt; F&lt;units/m&gt;</t>
  </si>
  <si>
    <t>Recv: echo:  M208 S0.0000 W0.0000 F480.0000</t>
  </si>
  <si>
    <t>Recv: echo:; Auto-Retract: S=0 to disable, 1 to interpret E-only moves as retract/recover</t>
  </si>
  <si>
    <t>Recv: echo:  M209 S0</t>
  </si>
  <si>
    <t>Recv: echo:; Z-Probe Offset (mm):</t>
  </si>
  <si>
    <t>Recv: echo:  M851 X0 Y0 Z0.1300</t>
  </si>
  <si>
    <t>Recv: echo:; Linear Advance:</t>
  </si>
  <si>
    <t>Recv: echo:  M900 K1.2000</t>
  </si>
  <si>
    <t>Recv: echo:; Filament load/unload lengths:</t>
  </si>
  <si>
    <t>Recv: echo:  M603 L0.0000 U100.0000</t>
  </si>
  <si>
    <t>Recv: echo:; Filament runout sensor:</t>
  </si>
  <si>
    <t>Recv: echo:  M412 S1</t>
  </si>
  <si>
    <t>Recv: echo:; Improve bed leveling accuracy (Probe heaters off):</t>
  </si>
  <si>
    <t>Recv: echo:  C001 S1 H145 B50 W1</t>
  </si>
  <si>
    <t>Recv: ok</t>
  </si>
  <si>
    <t>M503 Data Report</t>
  </si>
  <si>
    <t>Parameter(s)</t>
  </si>
  <si>
    <t>Gcode</t>
  </si>
  <si>
    <t>Units (mm/in)</t>
  </si>
  <si>
    <t>G21</t>
  </si>
  <si>
    <t>M200</t>
  </si>
  <si>
    <t>Filament settings (dia)</t>
  </si>
  <si>
    <t>steps/unit</t>
  </si>
  <si>
    <t>M92</t>
  </si>
  <si>
    <t>M203</t>
  </si>
  <si>
    <t>max feedrates</t>
  </si>
  <si>
    <t>M201</t>
  </si>
  <si>
    <t>Max Accel - X,Y,Z</t>
  </si>
  <si>
    <t>Max Accel - Print, Retract, Travel</t>
  </si>
  <si>
    <t>M204</t>
  </si>
  <si>
    <t>M205</t>
  </si>
  <si>
    <t>Advanced travel parameters</t>
  </si>
  <si>
    <t>Home Offset</t>
  </si>
  <si>
    <t>M206</t>
  </si>
  <si>
    <t>ABL</t>
  </si>
  <si>
    <t>M420</t>
  </si>
  <si>
    <t>Mesh</t>
  </si>
  <si>
    <t>G29</t>
  </si>
  <si>
    <t>Material Pre-Heat parameters</t>
  </si>
  <si>
    <t>M145</t>
  </si>
  <si>
    <t>M301</t>
  </si>
  <si>
    <t>M304</t>
  </si>
  <si>
    <t>M413</t>
  </si>
  <si>
    <t>M207</t>
  </si>
  <si>
    <t>M208</t>
  </si>
  <si>
    <t>M209</t>
  </si>
  <si>
    <t>M851</t>
  </si>
  <si>
    <t>M900</t>
  </si>
  <si>
    <t>M603</t>
  </si>
  <si>
    <t>Retraction Length, Units, Zlift</t>
  </si>
  <si>
    <t>Recover Length, Units</t>
  </si>
  <si>
    <t>Auto Retract</t>
  </si>
  <si>
    <t>Zprobe offset</t>
  </si>
  <si>
    <t>Linear Advance</t>
  </si>
  <si>
    <t>Filament load/unload lengths</t>
  </si>
  <si>
    <t>Filament Runout sensor</t>
  </si>
  <si>
    <t>M412</t>
  </si>
  <si>
    <t>Improve bed-levelling</t>
  </si>
  <si>
    <t>C001</t>
  </si>
  <si>
    <t>UI Menu</t>
  </si>
  <si>
    <t>Function</t>
  </si>
  <si>
    <t>Level</t>
  </si>
  <si>
    <t>Run ABL</t>
  </si>
  <si>
    <t>View Mesh</t>
  </si>
  <si>
    <t>Control</t>
  </si>
  <si>
    <t>Submenu</t>
  </si>
  <si>
    <t>Temperature</t>
  </si>
  <si>
    <t>Set PLA/PETG Preheat</t>
  </si>
  <si>
    <t>n/a</t>
  </si>
  <si>
    <t>Run PID (nozzle)</t>
  </si>
  <si>
    <t>PLR state (enabled/disabled)</t>
  </si>
  <si>
    <t>Tune</t>
  </si>
  <si>
    <t>Printing</t>
  </si>
  <si>
    <t>Retraction Override</t>
  </si>
  <si>
    <t>Tune, Retraction</t>
  </si>
  <si>
    <t>Lin Av K factor</t>
  </si>
  <si>
    <t>Set Z-Offset</t>
  </si>
  <si>
    <t>&amp; Various dashboards</t>
  </si>
  <si>
    <t>Change Filament</t>
  </si>
  <si>
    <t>Set amount to load/unload</t>
  </si>
  <si>
    <t>Enable/disable probe w/heaters off</t>
  </si>
  <si>
    <t>Configure ABL</t>
  </si>
  <si>
    <t>Useful to Workflow</t>
  </si>
  <si>
    <t>Configure</t>
  </si>
  <si>
    <t>Configure, Prepare</t>
  </si>
  <si>
    <t>Low</t>
  </si>
  <si>
    <t>med</t>
  </si>
  <si>
    <t>low</t>
  </si>
  <si>
    <t>None</t>
  </si>
  <si>
    <t>Est need to modify</t>
  </si>
  <si>
    <t>Est need to view</t>
  </si>
  <si>
    <t>V.Low</t>
  </si>
  <si>
    <t>V.low</t>
  </si>
  <si>
    <t>Maximimizing useable bed</t>
  </si>
  <si>
    <t>Enable/Disable processing load?</t>
  </si>
  <si>
    <t>Enable/Disable faulty sensor?</t>
  </si>
  <si>
    <t>Possible Use Case(s)</t>
  </si>
  <si>
    <t>Optimizing printer performance</t>
  </si>
  <si>
    <t>Check set correctly in firmware</t>
  </si>
  <si>
    <t>Switch to user-prefered units</t>
  </si>
  <si>
    <t>Alternatives if not in UI &amp; no Host option</t>
  </si>
  <si>
    <t>Position head at 0,0 (X,Y) &amp; "capture offset"</t>
  </si>
  <si>
    <t>Support "tuning" to optimize printer performance, based on quality/properties of calibration print(s)</t>
  </si>
  <si>
    <t>If was in UI menu, could help user:</t>
  </si>
  <si>
    <t>Set in firmware or start gcode</t>
  </si>
  <si>
    <t>Read Config file</t>
  </si>
  <si>
    <t>Measure &amp; edit config file, recompile, and/or edit start gcode.</t>
  </si>
  <si>
    <t>Edit config file, recompile, and/or edit start gcode.</t>
  </si>
  <si>
    <t>Bed PID Settings</t>
  </si>
  <si>
    <t>Nozzle PID Settings</t>
  </si>
  <si>
    <t>Med</t>
  </si>
  <si>
    <t>Optimizing printer performance for selected filament</t>
  </si>
  <si>
    <t>Prepare printer to work at new bed temperature (e.g. if changing from PLA to ABS, PETG or TPU)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</si>
</sst>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333333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2"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9857-707D-4665-96BC-6D179E6D7F4A}">
  <sheetPr filterMode="1"/>
  <dimension ref="A1:L60"/>
  <sheetViews>
    <sheetView tabSelected="1" topLeftCell="B1" workbookViewId="0">
      <selection activeCell="B1" sqref="B1:C56"/>
    </sheetView>
  </sheetViews>
  <sheetFormatPr defaultRowHeight="14.4" x14ac:dyDescent="0.3"/>
  <cols>
    <col min="1" max="1" width="109.88671875" customWidth="1"/>
    <col min="2" max="2" width="27.6640625" customWidth="1"/>
    <col min="4" max="4" width="11.33203125" hidden="1" customWidth="1"/>
    <col min="5" max="5" width="30.33203125" hidden="1" customWidth="1"/>
    <col min="6" max="6" width="14.5546875" hidden="1" customWidth="1"/>
    <col min="7" max="7" width="17.21875" bestFit="1" customWidth="1"/>
    <col min="8" max="8" width="10.5546875" hidden="1" customWidth="1"/>
    <col min="9" max="9" width="10.109375" hidden="1" customWidth="1"/>
    <col min="10" max="10" width="27.44140625" bestFit="1" customWidth="1"/>
    <col min="11" max="11" width="42.88671875" customWidth="1"/>
    <col min="12" max="12" width="32" bestFit="1" customWidth="1"/>
  </cols>
  <sheetData>
    <row r="1" spans="1:12" ht="27.6" customHeight="1" thickBot="1" x14ac:dyDescent="0.35">
      <c r="A1" t="s">
        <v>59</v>
      </c>
      <c r="B1" s="9" t="s">
        <v>60</v>
      </c>
      <c r="C1" s="4" t="s">
        <v>61</v>
      </c>
      <c r="D1" t="s">
        <v>103</v>
      </c>
      <c r="E1" t="s">
        <v>104</v>
      </c>
      <c r="F1" t="s">
        <v>109</v>
      </c>
      <c r="G1" s="8" t="s">
        <v>126</v>
      </c>
      <c r="H1" s="5" t="s">
        <v>133</v>
      </c>
      <c r="I1" s="5" t="s">
        <v>134</v>
      </c>
      <c r="J1" s="8" t="s">
        <v>140</v>
      </c>
      <c r="K1" s="10" t="s">
        <v>147</v>
      </c>
      <c r="L1" s="5" t="s">
        <v>144</v>
      </c>
    </row>
    <row r="2" spans="1:12" ht="15" thickBot="1" x14ac:dyDescent="0.35">
      <c r="A2" s="1" t="s">
        <v>0</v>
      </c>
      <c r="B2" s="7" t="s">
        <v>62</v>
      </c>
      <c r="C2" t="s">
        <v>63</v>
      </c>
      <c r="G2" s="7" t="s">
        <v>127</v>
      </c>
      <c r="H2" t="s">
        <v>135</v>
      </c>
      <c r="I2" t="s">
        <v>136</v>
      </c>
      <c r="J2" s="7" t="s">
        <v>143</v>
      </c>
      <c r="K2" s="11"/>
      <c r="L2" t="s">
        <v>148</v>
      </c>
    </row>
    <row r="3" spans="1:12" ht="15" hidden="1" thickBot="1" x14ac:dyDescent="0.35">
      <c r="A3" s="2" t="s">
        <v>1</v>
      </c>
    </row>
    <row r="4" spans="1:12" ht="15" thickBot="1" x14ac:dyDescent="0.35">
      <c r="A4" s="2" t="s">
        <v>2</v>
      </c>
      <c r="B4" s="6" t="s">
        <v>65</v>
      </c>
      <c r="C4" t="s">
        <v>64</v>
      </c>
      <c r="G4" s="6" t="s">
        <v>127</v>
      </c>
      <c r="H4" t="s">
        <v>132</v>
      </c>
      <c r="I4" t="s">
        <v>132</v>
      </c>
      <c r="J4" s="6" t="s">
        <v>142</v>
      </c>
      <c r="K4" s="11"/>
      <c r="L4" t="s">
        <v>149</v>
      </c>
    </row>
    <row r="5" spans="1:12" ht="15" hidden="1" thickBot="1" x14ac:dyDescent="0.35">
      <c r="A5" s="2" t="s">
        <v>3</v>
      </c>
    </row>
    <row r="6" spans="1:12" ht="29.4" thickBot="1" x14ac:dyDescent="0.35">
      <c r="A6" s="2" t="s">
        <v>4</v>
      </c>
      <c r="B6" s="6" t="s">
        <v>66</v>
      </c>
      <c r="C6" t="s">
        <v>67</v>
      </c>
      <c r="G6" s="6" t="s">
        <v>127</v>
      </c>
      <c r="H6" t="s">
        <v>130</v>
      </c>
      <c r="I6" t="s">
        <v>131</v>
      </c>
      <c r="J6" s="6" t="s">
        <v>141</v>
      </c>
      <c r="K6" s="12" t="s">
        <v>146</v>
      </c>
      <c r="L6" s="3" t="s">
        <v>150</v>
      </c>
    </row>
    <row r="7" spans="1:12" ht="15" hidden="1" thickBot="1" x14ac:dyDescent="0.35">
      <c r="A7" s="2" t="s">
        <v>5</v>
      </c>
    </row>
    <row r="8" spans="1:12" ht="29.4" thickBot="1" x14ac:dyDescent="0.35">
      <c r="A8" s="2" t="s">
        <v>6</v>
      </c>
      <c r="B8" s="6" t="s">
        <v>69</v>
      </c>
      <c r="C8" s="4" t="s">
        <v>68</v>
      </c>
      <c r="G8" s="6" t="s">
        <v>127</v>
      </c>
      <c r="H8" s="4" t="s">
        <v>129</v>
      </c>
      <c r="I8" s="4" t="s">
        <v>129</v>
      </c>
      <c r="J8" s="6" t="s">
        <v>141</v>
      </c>
      <c r="K8" s="12" t="s">
        <v>146</v>
      </c>
      <c r="L8" s="3" t="s">
        <v>150</v>
      </c>
    </row>
    <row r="9" spans="1:12" ht="15" hidden="1" thickBot="1" x14ac:dyDescent="0.35">
      <c r="A9" s="2" t="s">
        <v>7</v>
      </c>
    </row>
    <row r="10" spans="1:12" ht="29.4" thickBot="1" x14ac:dyDescent="0.35">
      <c r="A10" s="2" t="s">
        <v>8</v>
      </c>
      <c r="B10" s="6" t="s">
        <v>71</v>
      </c>
      <c r="C10" s="4" t="s">
        <v>70</v>
      </c>
      <c r="G10" s="6" t="s">
        <v>127</v>
      </c>
      <c r="H10" s="4" t="s">
        <v>129</v>
      </c>
      <c r="I10" s="4" t="s">
        <v>129</v>
      </c>
      <c r="J10" s="6" t="s">
        <v>141</v>
      </c>
      <c r="K10" s="12" t="s">
        <v>146</v>
      </c>
      <c r="L10" s="3" t="s">
        <v>150</v>
      </c>
    </row>
    <row r="11" spans="1:12" ht="15" hidden="1" thickBot="1" x14ac:dyDescent="0.35">
      <c r="A11" s="2" t="s">
        <v>9</v>
      </c>
    </row>
    <row r="12" spans="1:12" ht="29.4" thickBot="1" x14ac:dyDescent="0.35">
      <c r="A12" s="2" t="s">
        <v>10</v>
      </c>
      <c r="B12" s="6" t="s">
        <v>72</v>
      </c>
      <c r="C12" s="4" t="s">
        <v>73</v>
      </c>
      <c r="G12" s="6" t="s">
        <v>127</v>
      </c>
      <c r="H12" s="4" t="s">
        <v>129</v>
      </c>
      <c r="I12" s="4" t="s">
        <v>129</v>
      </c>
      <c r="J12" s="6" t="s">
        <v>141</v>
      </c>
      <c r="K12" s="12" t="s">
        <v>146</v>
      </c>
      <c r="L12" s="3" t="s">
        <v>150</v>
      </c>
    </row>
    <row r="13" spans="1:12" ht="15" hidden="1" thickBot="1" x14ac:dyDescent="0.35">
      <c r="A13" s="2" t="s">
        <v>11</v>
      </c>
    </row>
    <row r="14" spans="1:12" ht="29.4" thickBot="1" x14ac:dyDescent="0.35">
      <c r="A14" s="2" t="s">
        <v>12</v>
      </c>
      <c r="B14" s="6" t="s">
        <v>75</v>
      </c>
      <c r="C14" s="4" t="s">
        <v>74</v>
      </c>
      <c r="G14" s="6" t="s">
        <v>127</v>
      </c>
      <c r="H14" s="4" t="s">
        <v>129</v>
      </c>
      <c r="I14" s="4" t="s">
        <v>129</v>
      </c>
      <c r="J14" s="6" t="s">
        <v>141</v>
      </c>
      <c r="K14" s="12" t="s">
        <v>146</v>
      </c>
      <c r="L14" s="3" t="s">
        <v>150</v>
      </c>
    </row>
    <row r="15" spans="1:12" ht="15" hidden="1" thickBot="1" x14ac:dyDescent="0.35">
      <c r="A15" s="2" t="s">
        <v>13</v>
      </c>
    </row>
    <row r="16" spans="1:12" ht="29.4" thickBot="1" x14ac:dyDescent="0.35">
      <c r="A16" s="2" t="s">
        <v>14</v>
      </c>
      <c r="B16" s="6" t="s">
        <v>76</v>
      </c>
      <c r="C16" t="s">
        <v>77</v>
      </c>
      <c r="G16" s="6" t="s">
        <v>127</v>
      </c>
      <c r="H16" t="s">
        <v>129</v>
      </c>
      <c r="I16" t="s">
        <v>129</v>
      </c>
      <c r="J16" s="6" t="s">
        <v>137</v>
      </c>
      <c r="K16" s="11" t="s">
        <v>145</v>
      </c>
      <c r="L16" s="3" t="s">
        <v>150</v>
      </c>
    </row>
    <row r="17" spans="1:5" ht="15" hidden="1" thickBot="1" x14ac:dyDescent="0.35">
      <c r="A17" s="2" t="s">
        <v>15</v>
      </c>
    </row>
    <row r="18" spans="1:5" ht="15" hidden="1" thickBot="1" x14ac:dyDescent="0.35">
      <c r="A18" s="2" t="s">
        <v>16</v>
      </c>
      <c r="B18" t="s">
        <v>78</v>
      </c>
      <c r="C18" t="s">
        <v>79</v>
      </c>
      <c r="D18" t="s">
        <v>105</v>
      </c>
      <c r="E18" t="s">
        <v>106</v>
      </c>
    </row>
    <row r="19" spans="1:5" ht="15" hidden="1" thickBot="1" x14ac:dyDescent="0.35">
      <c r="A19" s="2" t="s">
        <v>17</v>
      </c>
    </row>
    <row r="20" spans="1:5" ht="15" hidden="1" thickBot="1" x14ac:dyDescent="0.35">
      <c r="A20" s="2" t="s">
        <v>18</v>
      </c>
      <c r="B20" t="s">
        <v>80</v>
      </c>
      <c r="C20" t="s">
        <v>81</v>
      </c>
      <c r="D20" t="s">
        <v>105</v>
      </c>
      <c r="E20" t="s">
        <v>107</v>
      </c>
    </row>
    <row r="21" spans="1:5" ht="15" hidden="1" thickBot="1" x14ac:dyDescent="0.35">
      <c r="A21" s="2" t="s">
        <v>19</v>
      </c>
    </row>
    <row r="22" spans="1:5" ht="15" hidden="1" thickBot="1" x14ac:dyDescent="0.35">
      <c r="A22" s="2" t="s">
        <v>20</v>
      </c>
    </row>
    <row r="23" spans="1:5" ht="15" hidden="1" thickBot="1" x14ac:dyDescent="0.35">
      <c r="A23" s="2" t="s">
        <v>21</v>
      </c>
    </row>
    <row r="24" spans="1:5" ht="15" hidden="1" thickBot="1" x14ac:dyDescent="0.35">
      <c r="A24" s="2" t="s">
        <v>22</v>
      </c>
    </row>
    <row r="25" spans="1:5" ht="15" hidden="1" thickBot="1" x14ac:dyDescent="0.35">
      <c r="A25" s="2" t="s">
        <v>23</v>
      </c>
    </row>
    <row r="26" spans="1:5" ht="15" hidden="1" thickBot="1" x14ac:dyDescent="0.35">
      <c r="A26" s="2" t="s">
        <v>24</v>
      </c>
    </row>
    <row r="27" spans="1:5" ht="15" hidden="1" thickBot="1" x14ac:dyDescent="0.35">
      <c r="A27" s="2" t="s">
        <v>25</v>
      </c>
    </row>
    <row r="28" spans="1:5" ht="15" hidden="1" thickBot="1" x14ac:dyDescent="0.35">
      <c r="A28" s="2" t="s">
        <v>26</v>
      </c>
    </row>
    <row r="29" spans="1:5" ht="15" hidden="1" thickBot="1" x14ac:dyDescent="0.35">
      <c r="A29" s="2" t="s">
        <v>27</v>
      </c>
    </row>
    <row r="30" spans="1:5" ht="15" hidden="1" thickBot="1" x14ac:dyDescent="0.35">
      <c r="A30" s="2" t="s">
        <v>28</v>
      </c>
    </row>
    <row r="31" spans="1:5" ht="15" hidden="1" thickBot="1" x14ac:dyDescent="0.35">
      <c r="A31" s="2" t="s">
        <v>29</v>
      </c>
    </row>
    <row r="32" spans="1:5" ht="15" hidden="1" thickBot="1" x14ac:dyDescent="0.35">
      <c r="A32" s="2" t="s">
        <v>30</v>
      </c>
    </row>
    <row r="33" spans="1:12" ht="15" hidden="1" thickBot="1" x14ac:dyDescent="0.35">
      <c r="A33" s="2" t="s">
        <v>31</v>
      </c>
    </row>
    <row r="34" spans="1:12" ht="15" hidden="1" thickBot="1" x14ac:dyDescent="0.35">
      <c r="A34" s="2" t="s">
        <v>32</v>
      </c>
    </row>
    <row r="35" spans="1:12" ht="15" hidden="1" thickBot="1" x14ac:dyDescent="0.35">
      <c r="A35" s="2" t="s">
        <v>33</v>
      </c>
    </row>
    <row r="36" spans="1:12" ht="15" hidden="1" thickBot="1" x14ac:dyDescent="0.35">
      <c r="A36" s="2" t="s">
        <v>34</v>
      </c>
      <c r="B36" t="s">
        <v>82</v>
      </c>
      <c r="C36" t="s">
        <v>83</v>
      </c>
      <c r="D36" t="s">
        <v>108</v>
      </c>
      <c r="E36" t="s">
        <v>111</v>
      </c>
      <c r="F36" t="s">
        <v>110</v>
      </c>
    </row>
    <row r="37" spans="1:12" ht="15" hidden="1" thickBot="1" x14ac:dyDescent="0.35">
      <c r="A37" s="2" t="s">
        <v>35</v>
      </c>
    </row>
    <row r="38" spans="1:12" ht="15" hidden="1" thickBot="1" x14ac:dyDescent="0.35">
      <c r="A38" s="2" t="s">
        <v>36</v>
      </c>
    </row>
    <row r="39" spans="1:12" ht="15" hidden="1" thickBot="1" x14ac:dyDescent="0.35">
      <c r="A39" s="2" t="s">
        <v>37</v>
      </c>
    </row>
    <row r="40" spans="1:12" ht="15" hidden="1" thickBot="1" x14ac:dyDescent="0.35">
      <c r="A40" s="2" t="s">
        <v>38</v>
      </c>
      <c r="B40" t="s">
        <v>153</v>
      </c>
      <c r="C40" t="s">
        <v>84</v>
      </c>
      <c r="D40" t="s">
        <v>108</v>
      </c>
      <c r="E40" t="s">
        <v>113</v>
      </c>
      <c r="F40" t="s">
        <v>110</v>
      </c>
    </row>
    <row r="41" spans="1:12" ht="29.4" hidden="1" thickBot="1" x14ac:dyDescent="0.35">
      <c r="A41" s="2" t="s">
        <v>39</v>
      </c>
      <c r="B41" t="s">
        <v>152</v>
      </c>
      <c r="C41" t="s">
        <v>85</v>
      </c>
      <c r="D41" t="s">
        <v>112</v>
      </c>
      <c r="G41" s="6" t="s">
        <v>128</v>
      </c>
      <c r="H41" s="11" t="s">
        <v>154</v>
      </c>
      <c r="I41" s="11" t="s">
        <v>129</v>
      </c>
      <c r="J41" s="13" t="s">
        <v>155</v>
      </c>
      <c r="K41" s="12" t="s">
        <v>156</v>
      </c>
    </row>
    <row r="42" spans="1:12" ht="29.4" thickBot="1" x14ac:dyDescent="0.35">
      <c r="A42" s="2" t="s">
        <v>40</v>
      </c>
      <c r="B42" s="6" t="s">
        <v>114</v>
      </c>
      <c r="C42" t="s">
        <v>86</v>
      </c>
      <c r="G42" s="6" t="s">
        <v>128</v>
      </c>
      <c r="H42" t="s">
        <v>129</v>
      </c>
      <c r="I42" t="s">
        <v>129</v>
      </c>
      <c r="J42" s="6" t="s">
        <v>138</v>
      </c>
      <c r="L42" s="3" t="s">
        <v>151</v>
      </c>
    </row>
    <row r="43" spans="1:12" ht="15" hidden="1" thickBot="1" x14ac:dyDescent="0.35">
      <c r="A43" s="2" t="s">
        <v>41</v>
      </c>
    </row>
    <row r="44" spans="1:12" ht="15" hidden="1" thickBot="1" x14ac:dyDescent="0.35">
      <c r="A44" s="2" t="s">
        <v>42</v>
      </c>
      <c r="B44" t="s">
        <v>93</v>
      </c>
      <c r="C44" t="s">
        <v>87</v>
      </c>
      <c r="D44" t="s">
        <v>116</v>
      </c>
      <c r="E44" t="s">
        <v>117</v>
      </c>
      <c r="F44" t="s">
        <v>118</v>
      </c>
    </row>
    <row r="45" spans="1:12" ht="15" hidden="1" thickBot="1" x14ac:dyDescent="0.35">
      <c r="A45" s="2" t="s">
        <v>43</v>
      </c>
    </row>
    <row r="46" spans="1:12" ht="15" hidden="1" thickBot="1" x14ac:dyDescent="0.35">
      <c r="A46" s="2" t="s">
        <v>44</v>
      </c>
      <c r="B46" t="s">
        <v>94</v>
      </c>
      <c r="C46" t="s">
        <v>88</v>
      </c>
      <c r="D46" t="s">
        <v>116</v>
      </c>
      <c r="E46" t="s">
        <v>117</v>
      </c>
      <c r="F46" t="s">
        <v>118</v>
      </c>
    </row>
    <row r="47" spans="1:12" ht="15" hidden="1" thickBot="1" x14ac:dyDescent="0.35">
      <c r="A47" s="2" t="s">
        <v>45</v>
      </c>
    </row>
    <row r="48" spans="1:12" ht="15" hidden="1" thickBot="1" x14ac:dyDescent="0.35">
      <c r="A48" s="2" t="s">
        <v>46</v>
      </c>
      <c r="B48" t="s">
        <v>95</v>
      </c>
      <c r="C48" t="s">
        <v>89</v>
      </c>
      <c r="D48" t="s">
        <v>116</v>
      </c>
      <c r="E48" t="s">
        <v>117</v>
      </c>
    </row>
    <row r="49" spans="1:12" ht="15" hidden="1" thickBot="1" x14ac:dyDescent="0.35">
      <c r="A49" s="2" t="s">
        <v>47</v>
      </c>
    </row>
    <row r="50" spans="1:12" ht="15" hidden="1" thickBot="1" x14ac:dyDescent="0.35">
      <c r="A50" s="2" t="s">
        <v>48</v>
      </c>
      <c r="B50" t="s">
        <v>96</v>
      </c>
      <c r="C50" t="s">
        <v>90</v>
      </c>
      <c r="D50" t="s">
        <v>105</v>
      </c>
      <c r="E50" t="s">
        <v>120</v>
      </c>
      <c r="F50" t="s">
        <v>121</v>
      </c>
    </row>
    <row r="51" spans="1:12" ht="15" hidden="1" thickBot="1" x14ac:dyDescent="0.35">
      <c r="A51" s="2" t="s">
        <v>49</v>
      </c>
    </row>
    <row r="52" spans="1:12" ht="15" hidden="1" thickBot="1" x14ac:dyDescent="0.35">
      <c r="A52" s="2" t="s">
        <v>50</v>
      </c>
      <c r="B52" t="s">
        <v>97</v>
      </c>
      <c r="C52" t="s">
        <v>91</v>
      </c>
      <c r="D52" t="s">
        <v>116</v>
      </c>
      <c r="E52" t="s">
        <v>119</v>
      </c>
      <c r="F52" t="s">
        <v>115</v>
      </c>
    </row>
    <row r="53" spans="1:12" ht="15" hidden="1" thickBot="1" x14ac:dyDescent="0.35">
      <c r="A53" s="2" t="s">
        <v>51</v>
      </c>
    </row>
    <row r="54" spans="1:12" ht="15" hidden="1" thickBot="1" x14ac:dyDescent="0.35">
      <c r="A54" s="2" t="s">
        <v>52</v>
      </c>
      <c r="B54" t="s">
        <v>98</v>
      </c>
      <c r="C54" t="s">
        <v>92</v>
      </c>
      <c r="D54" t="s">
        <v>122</v>
      </c>
      <c r="E54" t="s">
        <v>123</v>
      </c>
    </row>
    <row r="55" spans="1:12" ht="15" hidden="1" thickBot="1" x14ac:dyDescent="0.35">
      <c r="A55" s="2" t="s">
        <v>53</v>
      </c>
    </row>
    <row r="56" spans="1:12" ht="29.4" thickBot="1" x14ac:dyDescent="0.35">
      <c r="A56" s="2" t="s">
        <v>54</v>
      </c>
      <c r="B56" s="6" t="s">
        <v>99</v>
      </c>
      <c r="C56" t="s">
        <v>100</v>
      </c>
      <c r="G56" s="6" t="s">
        <v>128</v>
      </c>
      <c r="H56" t="s">
        <v>129</v>
      </c>
      <c r="I56" t="s">
        <v>129</v>
      </c>
      <c r="J56" s="6" t="s">
        <v>139</v>
      </c>
      <c r="L56" s="3" t="s">
        <v>151</v>
      </c>
    </row>
    <row r="57" spans="1:12" hidden="1" x14ac:dyDescent="0.3">
      <c r="A57" s="2" t="s">
        <v>55</v>
      </c>
    </row>
    <row r="58" spans="1:12" hidden="1" x14ac:dyDescent="0.3">
      <c r="A58" s="2" t="s">
        <v>56</v>
      </c>
      <c r="B58" t="s">
        <v>101</v>
      </c>
      <c r="C58" t="s">
        <v>102</v>
      </c>
      <c r="D58" t="s">
        <v>105</v>
      </c>
      <c r="E58" t="s">
        <v>124</v>
      </c>
      <c r="F58" t="s">
        <v>125</v>
      </c>
    </row>
    <row r="59" spans="1:12" hidden="1" x14ac:dyDescent="0.3">
      <c r="A59" s="2" t="s">
        <v>57</v>
      </c>
    </row>
    <row r="60" spans="1:12" hidden="1" x14ac:dyDescent="0.3">
      <c r="A60" s="2" t="s">
        <v>58</v>
      </c>
    </row>
  </sheetData>
  <autoFilter ref="A1:L60" xr:uid="{C5C890C5-7C24-4EFD-BF5B-A02AD2BC36C3}">
    <filterColumn colId="1">
      <customFilters>
        <customFilter operator="notEqual" val=" "/>
      </customFilters>
    </filterColumn>
    <filterColumn colId="3">
      <filters blank="1"/>
    </filterColumn>
  </autoFilter>
  <conditionalFormatting sqref="B2">
    <cfRule type="expression" dxfId="1" priority="2">
      <formula>$E2=""</formula>
    </cfRule>
  </conditionalFormatting>
  <conditionalFormatting sqref="B4:B58">
    <cfRule type="expression" dxfId="0" priority="1">
      <formula>$E4=""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 - M503 vs CF UI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P. Jones, Eng.</dc:creator>
  <cp:lastModifiedBy>Stephen P. Jones, Eng.</cp:lastModifiedBy>
  <dcterms:created xsi:type="dcterms:W3CDTF">2021-02-19T01:46:10Z</dcterms:created>
  <dcterms:modified xsi:type="dcterms:W3CDTF">2021-02-19T03:35:34Z</dcterms:modified>
</cp:coreProperties>
</file>